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9270"/>
  </bookViews>
  <sheets>
    <sheet name="RELATED PARTY TRANSACTIONS" sheetId="1" r:id="rId1"/>
  </sheets>
  <externalReferences>
    <externalReference r:id="rId2"/>
    <externalReference r:id="rId3"/>
  </externalReferences>
  <definedNames>
    <definedName name="area">#REF!</definedName>
    <definedName name="Area_attivo">#REF!</definedName>
    <definedName name="Area_econ">#REF!</definedName>
    <definedName name="Area_passivo">#REF!</definedName>
    <definedName name="Area_tot">#REF!,#REF!,#REF!</definedName>
    <definedName name="Cambi_Report">#REF!</definedName>
    <definedName name="D.">#REF!,#REF!</definedName>
    <definedName name="Label">[1]Anagrafica!$B$2:$B$65536</definedName>
    <definedName name="SALES">#REF!</definedName>
    <definedName name="SALESHOM">#REF!</definedName>
  </definedNames>
  <calcPr calcId="125725"/>
</workbook>
</file>

<file path=xl/calcChain.xml><?xml version="1.0" encoding="utf-8"?>
<calcChain xmlns="http://schemas.openxmlformats.org/spreadsheetml/2006/main">
  <c r="C4" i="1"/>
  <c r="D4"/>
  <c r="C6"/>
  <c r="D6"/>
  <c r="C7"/>
  <c r="D7"/>
  <c r="C9"/>
  <c r="D9"/>
  <c r="C10"/>
  <c r="D10"/>
  <c r="C12"/>
  <c r="D12"/>
  <c r="C13"/>
  <c r="D13"/>
  <c r="C15"/>
  <c r="D15"/>
  <c r="C16"/>
  <c r="D16"/>
  <c r="C17"/>
  <c r="C18"/>
  <c r="D18"/>
</calcChain>
</file>

<file path=xl/sharedStrings.xml><?xml version="1.0" encoding="utf-8"?>
<sst xmlns="http://schemas.openxmlformats.org/spreadsheetml/2006/main" count="16" uniqueCount="16">
  <si>
    <t>Compensation and related contributions to Manager with strategic responsibilities ex Consob resolution no. 17221/2010</t>
  </si>
  <si>
    <t>Compensation and related contributions to the General Manager of the Holding Company</t>
  </si>
  <si>
    <t xml:space="preserve">   - statutory auditors </t>
  </si>
  <si>
    <t xml:space="preserve">   - directors </t>
  </si>
  <si>
    <t>Compensation of directors and statutory auditors</t>
  </si>
  <si>
    <t xml:space="preserve">   - for net expense due to fiscal surplus received from the CIR Group</t>
  </si>
  <si>
    <t xml:space="preserve">   - for services received from CIR S.p.A.</t>
  </si>
  <si>
    <t>Costs</t>
  </si>
  <si>
    <t xml:space="preserve">   - for expense due to fiscal surplus received from the CIR Group</t>
  </si>
  <si>
    <t xml:space="preserve">   - for purchases of energy/gas from Sorgenia S.p.A.</t>
  </si>
  <si>
    <t>Payables</t>
  </si>
  <si>
    <t xml:space="preserve">   - for income following the transfer of fiscal surplus to the CIR Group</t>
  </si>
  <si>
    <t xml:space="preserve">   - for the Group tax filing from CIR S.p.A.</t>
  </si>
  <si>
    <t>Receivables</t>
  </si>
  <si>
    <t>(in thousands of Euro)</t>
  </si>
  <si>
    <t>RELATED PARTY TRANSACTIONS PAG 282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</si>
</sst>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* #,##0;\(#,##0\);* &quot;-&quot;??;@"/>
    <numFmt numFmtId="165" formatCode="_-&quot;L.&quot;\ * #,##0_-;\-&quot;L.&quot;\ * #,##0_-;_-&quot;L.&quot;\ * &quot;-&quot;_-;_-@_-"/>
  </numFmts>
  <fonts count="11">
    <font>
      <sz val="10"/>
      <name val="Arial"/>
    </font>
    <font>
      <sz val="10"/>
      <name val="Arial"/>
    </font>
    <font>
      <sz val="9"/>
      <name val="Times New (W1)"/>
      <family val="1"/>
    </font>
    <font>
      <sz val="12"/>
      <name val="Times New Roman"/>
      <family val="1"/>
    </font>
    <font>
      <sz val="9"/>
      <name val="Times  new"/>
    </font>
    <font>
      <sz val="8"/>
      <name val="Times  new"/>
    </font>
    <font>
      <sz val="10"/>
      <name val="Times New (W1)"/>
      <family val="1"/>
    </font>
    <font>
      <b/>
      <sz val="10"/>
      <name val="Times New (W1)"/>
    </font>
    <font>
      <sz val="10"/>
      <name val="Times New (W1)"/>
    </font>
    <font>
      <b/>
      <i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9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164" fontId="2" fillId="2" borderId="0" xfId="1" applyNumberFormat="1" applyFont="1" applyFill="1" applyBorder="1" applyAlignment="1">
      <alignment horizontal="right" wrapText="1" indent="1"/>
    </xf>
    <xf numFmtId="0" fontId="3" fillId="2" borderId="0" xfId="0" applyFont="1" applyFill="1"/>
    <xf numFmtId="0" fontId="0" fillId="2" borderId="1" xfId="0" applyFill="1" applyBorder="1"/>
    <xf numFmtId="0" fontId="2" fillId="2" borderId="0" xfId="0" applyFont="1" applyFill="1" applyBorder="1" applyAlignment="1">
      <alignment horizontal="right" indent="1"/>
    </xf>
    <xf numFmtId="164" fontId="6" fillId="2" borderId="0" xfId="0" applyNumberFormat="1" applyFont="1" applyFill="1" applyBorder="1" applyAlignment="1">
      <alignment horizontal="right" indent="1"/>
    </xf>
    <xf numFmtId="164" fontId="6" fillId="2" borderId="2" xfId="0" applyNumberFormat="1" applyFont="1" applyFill="1" applyBorder="1" applyAlignment="1">
      <alignment horizontal="right" indent="1"/>
    </xf>
    <xf numFmtId="164" fontId="8" fillId="2" borderId="3" xfId="0" applyNumberFormat="1" applyFont="1" applyFill="1" applyBorder="1"/>
    <xf numFmtId="164" fontId="7" fillId="2" borderId="3" xfId="0" applyNumberFormat="1" applyFont="1" applyFill="1" applyBorder="1" applyAlignment="1">
      <alignment wrapText="1"/>
    </xf>
    <xf numFmtId="164" fontId="8" fillId="2" borderId="3" xfId="0" applyNumberFormat="1" applyFont="1" applyFill="1" applyBorder="1" applyAlignment="1">
      <alignment wrapText="1"/>
    </xf>
    <xf numFmtId="164" fontId="7" fillId="2" borderId="3" xfId="0" applyNumberFormat="1" applyFont="1" applyFill="1" applyBorder="1"/>
    <xf numFmtId="164" fontId="9" fillId="2" borderId="0" xfId="0" applyNumberFormat="1" applyFont="1" applyFill="1"/>
    <xf numFmtId="164" fontId="8" fillId="2" borderId="0" xfId="0" applyNumberFormat="1" applyFont="1" applyFill="1"/>
    <xf numFmtId="1" fontId="6" fillId="2" borderId="4" xfId="0" applyNumberFormat="1" applyFont="1" applyFill="1" applyBorder="1" applyAlignment="1">
      <alignment horizontal="right" indent="1"/>
    </xf>
    <xf numFmtId="1" fontId="6" fillId="2" borderId="0" xfId="0" applyNumberFormat="1" applyFont="1" applyFill="1" applyBorder="1" applyAlignment="1">
      <alignment horizontal="right" indent="1"/>
    </xf>
    <xf numFmtId="0" fontId="5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</cellXfs>
  <cellStyles count="9">
    <cellStyle name="Euro" xfId="2"/>
    <cellStyle name="Migliaia (0)_BIL_CIVIL98" xfId="3"/>
    <cellStyle name="Migliaia [0]" xfId="1" builtinId="6"/>
    <cellStyle name="Migliaia [0] 2" xfId="4"/>
    <cellStyle name="Migliaia 2" xfId="5"/>
    <cellStyle name="Normale" xfId="0" builtinId="0"/>
    <cellStyle name="Normale 2" xfId="6"/>
    <cellStyle name="Percentuale 2" xfId="7"/>
    <cellStyle name="Valuta (0)_BIL_CIVIL98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_2/Report_2/EXCELL%2030_09_NEW/Custom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yperion/FileHype/BILCO12/Bilancio%20d'Esercizio/Master_14_03_13/retrievenotaintegrativa1_31-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agrafica"/>
      <sheetName val="Custom1"/>
    </sheetNames>
    <sheetDataSet>
      <sheetData sheetId="0">
        <row r="2">
          <cell r="B2" t="str">
            <v>TotC1</v>
          </cell>
        </row>
        <row r="3">
          <cell r="B3" t="str">
            <v>.None.</v>
          </cell>
        </row>
        <row r="4">
          <cell r="B4" t="str">
            <v>TF</v>
          </cell>
        </row>
        <row r="5">
          <cell r="B5" t="str">
            <v>OPE</v>
          </cell>
        </row>
        <row r="6">
          <cell r="B6" t="str">
            <v>DUT</v>
          </cell>
        </row>
        <row r="7">
          <cell r="B7" t="str">
            <v>DIV</v>
          </cell>
        </row>
        <row r="8">
          <cell r="B8" t="str">
            <v>DCP</v>
          </cell>
        </row>
        <row r="9">
          <cell r="B9" t="str">
            <v>DCA</v>
          </cell>
        </row>
        <row r="10">
          <cell r="B10" t="str">
            <v>ADD</v>
          </cell>
        </row>
        <row r="11">
          <cell r="B11" t="str">
            <v>ACA</v>
          </cell>
        </row>
        <row r="12">
          <cell r="B12" t="str">
            <v>DIS</v>
          </cell>
        </row>
        <row r="13">
          <cell r="B13" t="str">
            <v>RCA</v>
          </cell>
        </row>
        <row r="14">
          <cell r="B14" t="str">
            <v>MOV</v>
          </cell>
        </row>
        <row r="15">
          <cell r="B15" t="str">
            <v>FVM</v>
          </cell>
        </row>
        <row r="16">
          <cell r="B16" t="str">
            <v>IAS</v>
          </cell>
        </row>
        <row r="17">
          <cell r="B17" t="str">
            <v>PRO</v>
          </cell>
        </row>
        <row r="18">
          <cell r="B18" t="str">
            <v>ADV</v>
          </cell>
        </row>
        <row r="19">
          <cell r="B19" t="str">
            <v>PAY</v>
          </cell>
        </row>
        <row r="20">
          <cell r="B20" t="str">
            <v>DOP</v>
          </cell>
        </row>
        <row r="21">
          <cell r="B21" t="str">
            <v>REC</v>
          </cell>
        </row>
        <row r="22">
          <cell r="B22" t="str">
            <v>OTH</v>
          </cell>
        </row>
        <row r="23">
          <cell r="B23" t="str">
            <v>MER</v>
          </cell>
        </row>
        <row r="24">
          <cell r="B24" t="str">
            <v>UTI</v>
          </cell>
        </row>
        <row r="25">
          <cell r="B25" t="str">
            <v>DCM</v>
          </cell>
        </row>
        <row r="26">
          <cell r="B26" t="str">
            <v>VPC</v>
          </cell>
        </row>
        <row r="27">
          <cell r="B27" t="str">
            <v>ERR</v>
          </cell>
        </row>
        <row r="28">
          <cell r="B28" t="str">
            <v>CLO</v>
          </cell>
        </row>
        <row r="29">
          <cell r="B29" t="str">
            <v>Scad</v>
          </cell>
        </row>
        <row r="30">
          <cell r="B30" t="str">
            <v>1_5</v>
          </cell>
        </row>
        <row r="31">
          <cell r="B31" t="str">
            <v>OL5</v>
          </cell>
        </row>
        <row r="32">
          <cell r="B32" t="str">
            <v>Geo</v>
          </cell>
        </row>
        <row r="33">
          <cell r="B33" t="str">
            <v>TOTEU</v>
          </cell>
        </row>
        <row r="34">
          <cell r="B34" t="str">
            <v>EC</v>
          </cell>
        </row>
        <row r="35">
          <cell r="B35" t="str">
            <v>AUSTRIA</v>
          </cell>
        </row>
        <row r="36">
          <cell r="B36" t="str">
            <v>BELGIUM</v>
          </cell>
        </row>
        <row r="37">
          <cell r="B37" t="str">
            <v>CYPRUS</v>
          </cell>
        </row>
        <row r="38">
          <cell r="B38" t="str">
            <v>CZECH</v>
          </cell>
        </row>
        <row r="39">
          <cell r="B39" t="str">
            <v>DENMARK</v>
          </cell>
        </row>
        <row r="40">
          <cell r="B40" t="str">
            <v>ESTONIA</v>
          </cell>
        </row>
        <row r="41">
          <cell r="B41" t="str">
            <v>FINLAND</v>
          </cell>
        </row>
        <row r="42">
          <cell r="B42" t="str">
            <v>FRANCE</v>
          </cell>
        </row>
        <row r="43">
          <cell r="B43" t="str">
            <v>GERMANY</v>
          </cell>
        </row>
        <row r="44">
          <cell r="B44" t="str">
            <v>GB</v>
          </cell>
        </row>
        <row r="45">
          <cell r="B45" t="str">
            <v>GREECE</v>
          </cell>
        </row>
        <row r="46">
          <cell r="B46" t="str">
            <v>HUNGARY</v>
          </cell>
        </row>
        <row r="47">
          <cell r="B47" t="str">
            <v>IRELAND</v>
          </cell>
        </row>
        <row r="48">
          <cell r="B48" t="str">
            <v>ITALY</v>
          </cell>
        </row>
        <row r="49">
          <cell r="B49" t="str">
            <v>LATVIA</v>
          </cell>
        </row>
        <row r="50">
          <cell r="B50" t="str">
            <v>LITHUANIA</v>
          </cell>
        </row>
        <row r="51">
          <cell r="B51" t="str">
            <v>LUXEMBOURG</v>
          </cell>
        </row>
        <row r="52">
          <cell r="B52" t="str">
            <v>MALTA</v>
          </cell>
        </row>
        <row r="53">
          <cell r="B53" t="str">
            <v>POLAND</v>
          </cell>
        </row>
        <row r="54">
          <cell r="B54" t="str">
            <v>PORTUGAL</v>
          </cell>
        </row>
        <row r="55">
          <cell r="B55" t="str">
            <v>SLOVAKIA</v>
          </cell>
        </row>
        <row r="56">
          <cell r="B56" t="str">
            <v>SLOVENIA</v>
          </cell>
        </row>
        <row r="57">
          <cell r="B57" t="str">
            <v>SPAIN</v>
          </cell>
        </row>
        <row r="58">
          <cell r="B58" t="str">
            <v>SWEDEN</v>
          </cell>
        </row>
        <row r="59">
          <cell r="B59" t="str">
            <v>NETHERLANDS</v>
          </cell>
        </row>
        <row r="60">
          <cell r="B60" t="str">
            <v>BULGARIA</v>
          </cell>
        </row>
        <row r="61">
          <cell r="B61" t="str">
            <v>ROMANIA</v>
          </cell>
        </row>
        <row r="62">
          <cell r="B62" t="str">
            <v>TURKEY</v>
          </cell>
        </row>
        <row r="63">
          <cell r="B63" t="str">
            <v>OTHEC</v>
          </cell>
        </row>
        <row r="64">
          <cell r="B64" t="str">
            <v>RW</v>
          </cell>
        </row>
        <row r="65">
          <cell r="B65" t="str">
            <v>USA</v>
          </cell>
        </row>
        <row r="66">
          <cell r="B66" t="str">
            <v>CANADA</v>
          </cell>
        </row>
        <row r="67">
          <cell r="B67" t="str">
            <v>MEXICO</v>
          </cell>
        </row>
        <row r="68">
          <cell r="B68" t="str">
            <v>SA</v>
          </cell>
        </row>
        <row r="69">
          <cell r="B69" t="str">
            <v>BRAZIL</v>
          </cell>
        </row>
        <row r="70">
          <cell r="B70" t="str">
            <v>ARGENTINA</v>
          </cell>
        </row>
        <row r="71">
          <cell r="B71" t="str">
            <v>OTHCSA</v>
          </cell>
        </row>
        <row r="72">
          <cell r="B72" t="str">
            <v>CHINA</v>
          </cell>
        </row>
        <row r="73">
          <cell r="B73" t="str">
            <v>ASIA</v>
          </cell>
        </row>
        <row r="74">
          <cell r="B74" t="str">
            <v>AFRICA</v>
          </cell>
        </row>
        <row r="75">
          <cell r="B75" t="str">
            <v>OCEANIA</v>
          </cell>
        </row>
        <row r="76">
          <cell r="B76" t="str">
            <v>Prod</v>
          </cell>
        </row>
        <row r="77">
          <cell r="B77" t="str">
            <v>FIL</v>
          </cell>
        </row>
        <row r="78">
          <cell r="B78" t="str">
            <v>SMO</v>
          </cell>
        </row>
        <row r="79">
          <cell r="B79" t="str">
            <v>SMO02</v>
          </cell>
        </row>
        <row r="80">
          <cell r="B80" t="str">
            <v>SMO04</v>
          </cell>
        </row>
        <row r="81">
          <cell r="B81" t="str">
            <v>SMO06</v>
          </cell>
        </row>
        <row r="82">
          <cell r="B82" t="str">
            <v>SMO08</v>
          </cell>
        </row>
        <row r="83">
          <cell r="B83" t="str">
            <v>CAR</v>
          </cell>
        </row>
        <row r="84">
          <cell r="B84" t="str">
            <v>CAR01</v>
          </cell>
        </row>
        <row r="85">
          <cell r="B85" t="str">
            <v>CAR02</v>
          </cell>
        </row>
        <row r="86">
          <cell r="B86" t="str">
            <v>CAR04</v>
          </cell>
        </row>
        <row r="87">
          <cell r="B87" t="str">
            <v>CAR06</v>
          </cell>
        </row>
        <row r="88">
          <cell r="B88" t="str">
            <v>CAR08</v>
          </cell>
        </row>
        <row r="89">
          <cell r="B89" t="str">
            <v>CAR09</v>
          </cell>
        </row>
        <row r="90">
          <cell r="B90" t="str">
            <v>CAR10</v>
          </cell>
        </row>
        <row r="91">
          <cell r="B91" t="str">
            <v>FPR</v>
          </cell>
        </row>
        <row r="92">
          <cell r="B92" t="str">
            <v>FPR02</v>
          </cell>
        </row>
        <row r="93">
          <cell r="B93" t="str">
            <v>FPR04</v>
          </cell>
        </row>
        <row r="94">
          <cell r="B94" t="str">
            <v>FOT</v>
          </cell>
        </row>
        <row r="95">
          <cell r="B95" t="str">
            <v>FOT02</v>
          </cell>
        </row>
        <row r="96">
          <cell r="B96" t="str">
            <v>FOT04</v>
          </cell>
        </row>
        <row r="97">
          <cell r="B97" t="str">
            <v>FOT06</v>
          </cell>
        </row>
        <row r="98">
          <cell r="B98" t="str">
            <v>SUS</v>
          </cell>
        </row>
        <row r="99">
          <cell r="B99" t="str">
            <v>COI</v>
          </cell>
        </row>
        <row r="100">
          <cell r="B100" t="str">
            <v>COI02</v>
          </cell>
        </row>
        <row r="101">
          <cell r="B101" t="str">
            <v>STA</v>
          </cell>
        </row>
        <row r="102">
          <cell r="B102" t="str">
            <v>STA02</v>
          </cell>
        </row>
        <row r="103">
          <cell r="B103" t="str">
            <v>TOR</v>
          </cell>
        </row>
        <row r="104">
          <cell r="B104" t="str">
            <v>TOR02</v>
          </cell>
        </row>
        <row r="105">
          <cell r="B105" t="str">
            <v>LEA</v>
          </cell>
        </row>
        <row r="106">
          <cell r="B106" t="str">
            <v>LEA02</v>
          </cell>
        </row>
        <row r="107">
          <cell r="B107" t="str">
            <v>PRE</v>
          </cell>
        </row>
        <row r="108">
          <cell r="B108" t="str">
            <v>PRE02</v>
          </cell>
        </row>
        <row r="109">
          <cell r="B109" t="str">
            <v>STK</v>
          </cell>
        </row>
        <row r="110">
          <cell r="B110" t="str">
            <v>STK02</v>
          </cell>
        </row>
        <row r="111">
          <cell r="B111" t="str">
            <v>SPR</v>
          </cell>
        </row>
        <row r="112">
          <cell r="B112" t="str">
            <v>SPR02</v>
          </cell>
        </row>
        <row r="113">
          <cell r="B113" t="str">
            <v>SPR04</v>
          </cell>
        </row>
        <row r="114">
          <cell r="B114" t="str">
            <v>SOT</v>
          </cell>
        </row>
        <row r="115">
          <cell r="B115" t="str">
            <v>SOT02</v>
          </cell>
        </row>
        <row r="116">
          <cell r="B116" t="str">
            <v>SOT04</v>
          </cell>
        </row>
        <row r="117">
          <cell r="B117" t="str">
            <v>SOT06</v>
          </cell>
        </row>
        <row r="118">
          <cell r="B118" t="str">
            <v>Pers</v>
          </cell>
        </row>
        <row r="119">
          <cell r="B119" t="str">
            <v>120</v>
          </cell>
        </row>
        <row r="120">
          <cell r="B120" t="str">
            <v>110</v>
          </cell>
        </row>
        <row r="121">
          <cell r="B121" t="str">
            <v>44</v>
          </cell>
        </row>
        <row r="122">
          <cell r="B122" t="str">
            <v>45</v>
          </cell>
        </row>
        <row r="123">
          <cell r="B123" t="str">
            <v>90</v>
          </cell>
        </row>
        <row r="124">
          <cell r="B124" t="str">
            <v>91</v>
          </cell>
        </row>
        <row r="125">
          <cell r="B125" t="str">
            <v>92</v>
          </cell>
        </row>
        <row r="126">
          <cell r="B126" t="str">
            <v>93</v>
          </cell>
        </row>
        <row r="127">
          <cell r="B127" t="str">
            <v>94</v>
          </cell>
        </row>
        <row r="128">
          <cell r="B128" t="str">
            <v>95</v>
          </cell>
        </row>
        <row r="129">
          <cell r="B129" t="str">
            <v>96</v>
          </cell>
        </row>
        <row r="130">
          <cell r="B130" t="str">
            <v>97</v>
          </cell>
        </row>
        <row r="131">
          <cell r="B131" t="str">
            <v>130</v>
          </cell>
        </row>
        <row r="132">
          <cell r="B132" t="str">
            <v>RETURA</v>
          </cell>
        </row>
        <row r="133">
          <cell r="B133" t="str">
            <v>MONSAL</v>
          </cell>
        </row>
        <row r="134">
          <cell r="B134" t="str">
            <v>CUMSAL</v>
          </cell>
        </row>
        <row r="135">
          <cell r="B135" t="str">
            <v>COEFREC</v>
          </cell>
        </row>
        <row r="136">
          <cell r="B136" t="str">
            <v>MONPUR</v>
          </cell>
        </row>
        <row r="137">
          <cell r="B137" t="str">
            <v>CUMPUR</v>
          </cell>
        </row>
        <row r="138">
          <cell r="B138" t="str">
            <v>COEFPAY</v>
          </cell>
        </row>
        <row r="139">
          <cell r="B139" t="str">
            <v>12MONTH</v>
          </cell>
        </row>
        <row r="140">
          <cell r="B140" t="str">
            <v>N00</v>
          </cell>
        </row>
        <row r="141">
          <cell r="B141" t="str">
            <v>N01</v>
          </cell>
        </row>
        <row r="142">
          <cell r="B142" t="str">
            <v>N02</v>
          </cell>
        </row>
        <row r="143">
          <cell r="B143" t="str">
            <v>N03</v>
          </cell>
        </row>
        <row r="144">
          <cell r="B144" t="str">
            <v>N04</v>
          </cell>
        </row>
        <row r="145">
          <cell r="B145" t="str">
            <v>N05</v>
          </cell>
        </row>
        <row r="146">
          <cell r="B146" t="str">
            <v>N06</v>
          </cell>
        </row>
        <row r="147">
          <cell r="B147" t="str">
            <v>N07</v>
          </cell>
        </row>
        <row r="148">
          <cell r="B148" t="str">
            <v>N08</v>
          </cell>
        </row>
        <row r="149">
          <cell r="B149" t="str">
            <v>N09</v>
          </cell>
        </row>
        <row r="150">
          <cell r="B150" t="str">
            <v>N010</v>
          </cell>
        </row>
        <row r="151">
          <cell r="B151" t="str">
            <v>N011</v>
          </cell>
        </row>
        <row r="152">
          <cell r="B152" t="str">
            <v>Customers</v>
          </cell>
        </row>
        <row r="153">
          <cell r="B153" t="str">
            <v>AD</v>
          </cell>
        </row>
        <row r="154">
          <cell r="B154" t="str">
            <v>ATR</v>
          </cell>
        </row>
        <row r="155">
          <cell r="B155" t="str">
            <v>Berco_Spa</v>
          </cell>
        </row>
        <row r="156">
          <cell r="B156" t="str">
            <v>BMW</v>
          </cell>
        </row>
        <row r="157">
          <cell r="B157" t="str">
            <v>Bosch</v>
          </cell>
        </row>
        <row r="158">
          <cell r="B158" t="str">
            <v>Caterpillar</v>
          </cell>
        </row>
        <row r="159">
          <cell r="B159" t="str">
            <v>Cofidim</v>
          </cell>
        </row>
        <row r="160">
          <cell r="B160" t="str">
            <v>DAF</v>
          </cell>
        </row>
        <row r="161">
          <cell r="B161" t="str">
            <v>Delphi</v>
          </cell>
        </row>
        <row r="162">
          <cell r="B162" t="str">
            <v>DM</v>
          </cell>
        </row>
        <row r="163">
          <cell r="B163" t="str">
            <v>Feu_Vert</v>
          </cell>
        </row>
        <row r="164">
          <cell r="B164" t="str">
            <v>Fiat</v>
          </cell>
        </row>
        <row r="165">
          <cell r="B165" t="str">
            <v>Ford</v>
          </cell>
        </row>
        <row r="166">
          <cell r="B166" t="str">
            <v>GAUI</v>
          </cell>
        </row>
        <row r="167">
          <cell r="B167" t="str">
            <v>GM</v>
          </cell>
        </row>
        <row r="168">
          <cell r="B168" t="str">
            <v>Halfords</v>
          </cell>
        </row>
        <row r="169">
          <cell r="B169" t="str">
            <v>Honda</v>
          </cell>
        </row>
        <row r="170">
          <cell r="B170" t="str">
            <v>IFA</v>
          </cell>
        </row>
        <row r="171">
          <cell r="B171" t="str">
            <v>Iveco</v>
          </cell>
        </row>
        <row r="172">
          <cell r="B172" t="str">
            <v>Man</v>
          </cell>
        </row>
        <row r="173">
          <cell r="B173" t="str">
            <v>Midas</v>
          </cell>
        </row>
        <row r="174">
          <cell r="B174" t="str">
            <v>MITSUBISHI_Group</v>
          </cell>
        </row>
        <row r="175">
          <cell r="B175" t="str">
            <v>New_Holland</v>
          </cell>
        </row>
        <row r="176">
          <cell r="B176" t="str">
            <v>Nissan</v>
          </cell>
        </row>
        <row r="177">
          <cell r="B177" t="str">
            <v>Paccar</v>
          </cell>
        </row>
        <row r="178">
          <cell r="B178" t="str">
            <v>Partco</v>
          </cell>
        </row>
        <row r="179">
          <cell r="B179" t="str">
            <v>Perkins</v>
          </cell>
        </row>
        <row r="180">
          <cell r="B180" t="str">
            <v>Psa</v>
          </cell>
        </row>
        <row r="181">
          <cell r="B181" t="str">
            <v>RC</v>
          </cell>
        </row>
        <row r="182">
          <cell r="B182" t="str">
            <v>Renault</v>
          </cell>
        </row>
        <row r="183">
          <cell r="B183" t="str">
            <v>Sachs</v>
          </cell>
        </row>
        <row r="184">
          <cell r="B184" t="str">
            <v>Sevel</v>
          </cell>
        </row>
        <row r="185">
          <cell r="B185" t="str">
            <v>Scania</v>
          </cell>
        </row>
        <row r="186">
          <cell r="B186" t="str">
            <v>Temot</v>
          </cell>
        </row>
        <row r="187">
          <cell r="B187" t="str">
            <v>Toyota</v>
          </cell>
        </row>
        <row r="188">
          <cell r="B188" t="str">
            <v>Unipart</v>
          </cell>
        </row>
        <row r="189">
          <cell r="B189" t="str">
            <v>VAG</v>
          </cell>
        </row>
        <row r="190">
          <cell r="B190" t="str">
            <v>Valeo</v>
          </cell>
        </row>
        <row r="191">
          <cell r="B191" t="str">
            <v>Volvo</v>
          </cell>
        </row>
        <row r="192">
          <cell r="B192" t="str">
            <v>Other</v>
          </cell>
        </row>
        <row r="193">
          <cell r="B193" t="str">
            <v>BANK</v>
          </cell>
        </row>
        <row r="194">
          <cell r="B194" t="str">
            <v>B010</v>
          </cell>
        </row>
        <row r="195">
          <cell r="B195" t="str">
            <v>B030</v>
          </cell>
        </row>
        <row r="196">
          <cell r="B196" t="str">
            <v>B040</v>
          </cell>
        </row>
        <row r="197">
          <cell r="B197" t="str">
            <v>B050</v>
          </cell>
        </row>
        <row r="198">
          <cell r="B198" t="str">
            <v>B060</v>
          </cell>
        </row>
        <row r="199">
          <cell r="B199" t="str">
            <v>B070</v>
          </cell>
        </row>
        <row r="200">
          <cell r="B200" t="str">
            <v>B080</v>
          </cell>
        </row>
        <row r="201">
          <cell r="B201" t="str">
            <v>B090</v>
          </cell>
        </row>
        <row r="202">
          <cell r="B202" t="str">
            <v>B100</v>
          </cell>
        </row>
        <row r="203">
          <cell r="B203" t="str">
            <v>B110</v>
          </cell>
        </row>
        <row r="204">
          <cell r="B204" t="str">
            <v>B120</v>
          </cell>
        </row>
        <row r="205">
          <cell r="B205" t="str">
            <v>B130</v>
          </cell>
        </row>
        <row r="206">
          <cell r="B206" t="str">
            <v>B140</v>
          </cell>
        </row>
        <row r="207">
          <cell r="B207" t="str">
            <v>B150</v>
          </cell>
        </row>
        <row r="208">
          <cell r="B208" t="str">
            <v>B160</v>
          </cell>
        </row>
        <row r="209">
          <cell r="B209" t="str">
            <v>B170</v>
          </cell>
        </row>
        <row r="210">
          <cell r="B210" t="str">
            <v>B180</v>
          </cell>
        </row>
        <row r="211">
          <cell r="B211" t="str">
            <v>B190</v>
          </cell>
        </row>
        <row r="212">
          <cell r="B212" t="str">
            <v>B200</v>
          </cell>
        </row>
        <row r="213">
          <cell r="B213" t="str">
            <v>B210</v>
          </cell>
        </row>
        <row r="214">
          <cell r="B214" t="str">
            <v>B220</v>
          </cell>
        </row>
        <row r="215">
          <cell r="B215" t="str">
            <v>B230</v>
          </cell>
        </row>
        <row r="216">
          <cell r="B216" t="str">
            <v>B240</v>
          </cell>
        </row>
        <row r="217">
          <cell r="B217" t="str">
            <v>B250</v>
          </cell>
        </row>
        <row r="218">
          <cell r="B218" t="str">
            <v>B260</v>
          </cell>
        </row>
        <row r="219">
          <cell r="B219" t="str">
            <v>B270</v>
          </cell>
        </row>
        <row r="220">
          <cell r="B220" t="str">
            <v>B280</v>
          </cell>
        </row>
        <row r="221">
          <cell r="B221" t="str">
            <v>B290</v>
          </cell>
        </row>
        <row r="222">
          <cell r="B222" t="str">
            <v>B300</v>
          </cell>
        </row>
        <row r="223">
          <cell r="B223" t="str">
            <v>B310</v>
          </cell>
        </row>
        <row r="224">
          <cell r="B224" t="str">
            <v>B320</v>
          </cell>
        </row>
        <row r="225">
          <cell r="B225" t="str">
            <v>B330</v>
          </cell>
        </row>
        <row r="226">
          <cell r="B226" t="str">
            <v>B340</v>
          </cell>
        </row>
        <row r="227">
          <cell r="B227" t="str">
            <v>B350</v>
          </cell>
        </row>
        <row r="228">
          <cell r="B228" t="str">
            <v>B360</v>
          </cell>
        </row>
        <row r="229">
          <cell r="B229" t="str">
            <v>B370</v>
          </cell>
        </row>
        <row r="230">
          <cell r="B230" t="str">
            <v>B380</v>
          </cell>
        </row>
        <row r="231">
          <cell r="B231" t="str">
            <v>B390</v>
          </cell>
        </row>
        <row r="232">
          <cell r="B232" t="str">
            <v>B400</v>
          </cell>
        </row>
        <row r="233">
          <cell r="B233" t="str">
            <v>B410</v>
          </cell>
        </row>
        <row r="234">
          <cell r="B234" t="str">
            <v>B420</v>
          </cell>
        </row>
        <row r="235">
          <cell r="B235" t="str">
            <v>B430</v>
          </cell>
        </row>
        <row r="236">
          <cell r="B236" t="str">
            <v>B440</v>
          </cell>
        </row>
        <row r="237">
          <cell r="B237" t="str">
            <v>B450</v>
          </cell>
        </row>
        <row r="238">
          <cell r="B238" t="str">
            <v>B460</v>
          </cell>
        </row>
        <row r="239">
          <cell r="B239" t="str">
            <v>B470</v>
          </cell>
        </row>
        <row r="240">
          <cell r="B240" t="str">
            <v>B480</v>
          </cell>
        </row>
        <row r="241">
          <cell r="B241" t="str">
            <v>B490</v>
          </cell>
        </row>
        <row r="242">
          <cell r="B242" t="str">
            <v>B500</v>
          </cell>
        </row>
        <row r="243">
          <cell r="B243" t="str">
            <v>B510</v>
          </cell>
        </row>
        <row r="244">
          <cell r="B244" t="str">
            <v>B520</v>
          </cell>
        </row>
        <row r="245">
          <cell r="B245" t="str">
            <v>B530</v>
          </cell>
        </row>
        <row r="246">
          <cell r="B246" t="str">
            <v>B540</v>
          </cell>
        </row>
        <row r="247">
          <cell r="B247" t="str">
            <v>B550</v>
          </cell>
        </row>
        <row r="248">
          <cell r="B248" t="str">
            <v>B560</v>
          </cell>
        </row>
        <row r="249">
          <cell r="B249" t="str">
            <v>B570</v>
          </cell>
        </row>
        <row r="250">
          <cell r="B250" t="str">
            <v>B580</v>
          </cell>
        </row>
        <row r="251">
          <cell r="B251" t="str">
            <v>B590</v>
          </cell>
        </row>
        <row r="252">
          <cell r="B252" t="str">
            <v>B600</v>
          </cell>
        </row>
        <row r="253">
          <cell r="B253" t="str">
            <v>B610</v>
          </cell>
        </row>
        <row r="254">
          <cell r="B254" t="str">
            <v>B630</v>
          </cell>
        </row>
        <row r="255">
          <cell r="B255" t="str">
            <v>B640</v>
          </cell>
        </row>
        <row r="256">
          <cell r="B256" t="str">
            <v>B650</v>
          </cell>
        </row>
        <row r="257">
          <cell r="B257" t="str">
            <v>B660</v>
          </cell>
        </row>
        <row r="258">
          <cell r="B258" t="str">
            <v>B670</v>
          </cell>
        </row>
        <row r="259">
          <cell r="B259" t="str">
            <v>B680</v>
          </cell>
        </row>
        <row r="260">
          <cell r="B260" t="str">
            <v>B690</v>
          </cell>
        </row>
        <row r="261">
          <cell r="B261" t="str">
            <v>B700</v>
          </cell>
        </row>
        <row r="262">
          <cell r="B262" t="str">
            <v>B710</v>
          </cell>
        </row>
        <row r="263">
          <cell r="B263" t="str">
            <v>B720</v>
          </cell>
        </row>
        <row r="264">
          <cell r="B264" t="str">
            <v>B730</v>
          </cell>
        </row>
        <row r="265">
          <cell r="B265" t="str">
            <v>B740</v>
          </cell>
        </row>
        <row r="266">
          <cell r="B266" t="str">
            <v>B750</v>
          </cell>
        </row>
        <row r="267">
          <cell r="B267" t="str">
            <v>B760</v>
          </cell>
        </row>
        <row r="268">
          <cell r="B268" t="str">
            <v>B770</v>
          </cell>
        </row>
        <row r="269">
          <cell r="B269" t="str">
            <v>B780</v>
          </cell>
        </row>
        <row r="270">
          <cell r="B270" t="str">
            <v>B790</v>
          </cell>
        </row>
        <row r="271">
          <cell r="B271" t="str">
            <v>B800</v>
          </cell>
        </row>
        <row r="272">
          <cell r="B272" t="str">
            <v>B810</v>
          </cell>
        </row>
        <row r="273">
          <cell r="B273" t="str">
            <v>B820</v>
          </cell>
        </row>
        <row r="274">
          <cell r="B274" t="str">
            <v>B830</v>
          </cell>
        </row>
        <row r="275">
          <cell r="B275" t="str">
            <v>B840</v>
          </cell>
        </row>
        <row r="276">
          <cell r="B276" t="str">
            <v>B850</v>
          </cell>
        </row>
        <row r="277">
          <cell r="B277" t="str">
            <v>TabFlu</v>
          </cell>
        </row>
        <row r="278">
          <cell r="B278" t="str">
            <v>FBT</v>
          </cell>
        </row>
        <row r="279">
          <cell r="B279" t="str">
            <v>FCA</v>
          </cell>
        </row>
        <row r="280">
          <cell r="B280" t="str">
            <v>FDE</v>
          </cell>
        </row>
        <row r="281">
          <cell r="B281" t="str">
            <v>MDE</v>
          </cell>
        </row>
        <row r="282">
          <cell r="B282" t="str">
            <v>FDI</v>
          </cell>
        </row>
        <row r="283">
          <cell r="B283" t="str">
            <v>AVE</v>
          </cell>
        </row>
        <row r="284">
          <cell r="B284" t="str">
            <v>FDU</v>
          </cell>
        </row>
        <row r="285">
          <cell r="B285" t="str">
            <v>FLT</v>
          </cell>
        </row>
        <row r="286">
          <cell r="B286" t="str">
            <v>FIT</v>
          </cell>
        </row>
        <row r="287">
          <cell r="B287" t="str">
            <v>TFR</v>
          </cell>
        </row>
        <row r="288">
          <cell r="B288" t="str">
            <v>FPA</v>
          </cell>
        </row>
        <row r="289">
          <cell r="B289" t="str">
            <v>FTI</v>
          </cell>
        </row>
        <row r="290">
          <cell r="B290" t="str">
            <v>FRA</v>
          </cell>
        </row>
        <row r="291">
          <cell r="B291" t="str">
            <v>FRC</v>
          </cell>
        </row>
        <row r="292">
          <cell r="B292" t="str">
            <v>FRI</v>
          </cell>
        </row>
        <row r="293">
          <cell r="B293" t="str">
            <v>FRS</v>
          </cell>
        </row>
        <row r="294">
          <cell r="B294" t="str">
            <v>FSU</v>
          </cell>
        </row>
        <row r="295">
          <cell r="B295" t="str">
            <v>FUT</v>
          </cell>
        </row>
        <row r="296">
          <cell r="B296" t="str">
            <v>PPF</v>
          </cell>
        </row>
        <row r="297">
          <cell r="B297" t="str">
            <v>B620</v>
          </cell>
        </row>
        <row r="298">
          <cell r="B298" t="str">
            <v>ICF</v>
          </cell>
        </row>
        <row r="299">
          <cell r="B299" t="str">
            <v>ICS</v>
          </cell>
        </row>
        <row r="300">
          <cell r="B300" t="str">
            <v>DEFTAX</v>
          </cell>
        </row>
        <row r="301">
          <cell r="B301" t="str">
            <v>TAX100</v>
          </cell>
        </row>
        <row r="302">
          <cell r="B302" t="str">
            <v>TAX200</v>
          </cell>
        </row>
        <row r="303">
          <cell r="B303" t="str">
            <v>TAX300</v>
          </cell>
        </row>
        <row r="304">
          <cell r="B304" t="str">
            <v>OVERDFLU</v>
          </cell>
        </row>
        <row r="305">
          <cell r="B305" t="str">
            <v>OVERD100</v>
          </cell>
        </row>
        <row r="306">
          <cell r="B306" t="str">
            <v>OVERD200</v>
          </cell>
        </row>
        <row r="307">
          <cell r="B307" t="str">
            <v>OVERD300</v>
          </cell>
        </row>
        <row r="308">
          <cell r="B308" t="str">
            <v>OVERD400</v>
          </cell>
        </row>
        <row r="309">
          <cell r="B309" t="str">
            <v>Turn_Ratio</v>
          </cell>
        </row>
        <row r="310">
          <cell r="B310" t="str">
            <v>MONTH_0</v>
          </cell>
        </row>
        <row r="311">
          <cell r="B311" t="str">
            <v>MONTH_1</v>
          </cell>
        </row>
        <row r="312">
          <cell r="B312" t="str">
            <v>MONTH_2</v>
          </cell>
        </row>
        <row r="313">
          <cell r="B313" t="str">
            <v>MONTH_3</v>
          </cell>
        </row>
        <row r="314">
          <cell r="B314" t="str">
            <v>MONTH_4</v>
          </cell>
        </row>
        <row r="315">
          <cell r="B315" t="str">
            <v>MONTH_5</v>
          </cell>
        </row>
        <row r="316">
          <cell r="B316" t="str">
            <v>MONTH_6</v>
          </cell>
        </row>
        <row r="317">
          <cell r="B317" t="str">
            <v>MONTH_7</v>
          </cell>
        </row>
        <row r="318">
          <cell r="B318" t="str">
            <v>Val_Fat</v>
          </cell>
        </row>
        <row r="319">
          <cell r="B319" t="str">
            <v>FBTVF</v>
          </cell>
        </row>
        <row r="320">
          <cell r="B320" t="str">
            <v>VF</v>
          </cell>
        </row>
        <row r="321">
          <cell r="B321" t="str">
            <v>ARP_IC</v>
          </cell>
        </row>
        <row r="322">
          <cell r="B322" t="str">
            <v>BEF_IC</v>
          </cell>
        </row>
        <row r="323">
          <cell r="B323" t="str">
            <v>BRL_IC</v>
          </cell>
        </row>
        <row r="324">
          <cell r="B324" t="str">
            <v>CNY_IC</v>
          </cell>
        </row>
        <row r="325">
          <cell r="B325" t="str">
            <v>DEM_IC</v>
          </cell>
        </row>
        <row r="326">
          <cell r="B326" t="str">
            <v>ESP_IC</v>
          </cell>
        </row>
        <row r="327">
          <cell r="B327" t="str">
            <v>EUR_IC</v>
          </cell>
        </row>
        <row r="328">
          <cell r="B328" t="str">
            <v>FRF_IC</v>
          </cell>
        </row>
        <row r="329">
          <cell r="B329" t="str">
            <v>GBP_IC</v>
          </cell>
        </row>
        <row r="330">
          <cell r="B330" t="str">
            <v>HRK_IC</v>
          </cell>
        </row>
        <row r="331">
          <cell r="B331" t="str">
            <v>INR_IC</v>
          </cell>
        </row>
        <row r="332">
          <cell r="B332" t="str">
            <v>NLG_IC</v>
          </cell>
        </row>
        <row r="333">
          <cell r="B333" t="str">
            <v>RMB_IC</v>
          </cell>
        </row>
        <row r="334">
          <cell r="B334" t="str">
            <v>RUP_IC</v>
          </cell>
        </row>
        <row r="335">
          <cell r="B335" t="str">
            <v>SEK_IC</v>
          </cell>
        </row>
        <row r="336">
          <cell r="B336" t="str">
            <v>SIN_IC</v>
          </cell>
        </row>
        <row r="337">
          <cell r="B337" t="str">
            <v>SIT_IC</v>
          </cell>
        </row>
        <row r="338">
          <cell r="B338" t="str">
            <v>USD_IC</v>
          </cell>
        </row>
        <row r="339">
          <cell r="B339" t="str">
            <v>CEVF</v>
          </cell>
        </row>
        <row r="340">
          <cell r="B340" t="str">
            <v>Alstom</v>
          </cell>
        </row>
        <row r="341">
          <cell r="B341" t="str">
            <v>Bombardier</v>
          </cell>
        </row>
        <row r="342">
          <cell r="B342" t="str">
            <v>CAN</v>
          </cell>
        </row>
        <row r="343">
          <cell r="B343" t="str">
            <v>COES</v>
          </cell>
        </row>
        <row r="344">
          <cell r="B344" t="str">
            <v>COEN</v>
          </cell>
        </row>
        <row r="345">
          <cell r="B345" t="str">
            <v>50</v>
          </cell>
        </row>
        <row r="346">
          <cell r="B346" t="str">
            <v>140</v>
          </cell>
        </row>
        <row r="347">
          <cell r="B347" t="str">
            <v>101</v>
          </cell>
        </row>
        <row r="348">
          <cell r="B348" t="str">
            <v>102</v>
          </cell>
        </row>
        <row r="349">
          <cell r="B349" t="str">
            <v>103</v>
          </cell>
        </row>
        <row r="350">
          <cell r="B350" t="str">
            <v>104</v>
          </cell>
        </row>
        <row r="351">
          <cell r="B351" t="str">
            <v>105</v>
          </cell>
        </row>
        <row r="352">
          <cell r="B352" t="str">
            <v>106</v>
          </cell>
        </row>
        <row r="353">
          <cell r="B353" t="str">
            <v>107</v>
          </cell>
        </row>
        <row r="354">
          <cell r="B354" t="str">
            <v>OSE</v>
          </cell>
        </row>
        <row r="355">
          <cell r="B355" t="str">
            <v>STH</v>
          </cell>
        </row>
        <row r="356">
          <cell r="B356" t="str">
            <v>SIC</v>
          </cell>
        </row>
        <row r="357">
          <cell r="B357" t="str">
            <v>FIP</v>
          </cell>
        </row>
        <row r="358">
          <cell r="B358" t="str">
            <v>FOT03</v>
          </cell>
        </row>
        <row r="359">
          <cell r="B359" t="str">
            <v>SUP</v>
          </cell>
        </row>
        <row r="360">
          <cell r="B360" t="str">
            <v>SOT03</v>
          </cell>
        </row>
        <row r="361">
          <cell r="B361" t="str">
            <v>B855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V"/>
      <sheetName val="INDICE"/>
      <sheetName val="Stato Patrimoniale consolid"/>
      <sheetName val="SP"/>
      <sheetName val="CE cons. riclass. "/>
      <sheetName val="P&amp;L "/>
      <sheetName val="Utili e perdite complessivi"/>
      <sheetName val="Cash Flow_IAS"/>
      <sheetName val="Formato_IAS"/>
      <sheetName val="Mov PN cons."/>
      <sheetName val="Capitale soc e riserve"/>
      <sheetName val="Riserve e utili a nuovo"/>
      <sheetName val="Riserve e utili a nuovo new"/>
      <sheetName val="Dettaglio imposte CE complessiv"/>
      <sheetName val="SP consolid MIV_v2"/>
      <sheetName val="Stato Patrimoniale consolid MIV"/>
      <sheetName val="SP MIV"/>
      <sheetName val="Tassi di cambio"/>
      <sheetName val="EXCH"/>
      <sheetName val="Tassi di ammort."/>
      <sheetName val="IDS"/>
      <sheetName val="Per area geografica"/>
      <sheetName val="Per area geografica_OLD"/>
      <sheetName val="Cash + Fin assets"/>
      <sheetName val="Rimanenze"/>
      <sheetName val="Crediti"/>
      <sheetName val="Fondo svalutazione crediti"/>
      <sheetName val="Immobilizzazioni materiali "/>
      <sheetName val="Immob materiali_OLD"/>
      <sheetName val="Immobilizzazione imm_OLD"/>
      <sheetName val="Immobilizzazione immateriali"/>
      <sheetName val="Market trend impairment"/>
      <sheetName val="Part. in soc. coll. new"/>
      <sheetName val="Altre attività finanziarie dpv"/>
      <sheetName val="Altri crediti"/>
      <sheetName val="Ageing"/>
      <sheetName val="Deb. verso banche e altri finan"/>
      <sheetName val="Leasing finanziari"/>
      <sheetName val="Deb. comm. e altri deb. corr."/>
      <sheetName val="Fondi a lungo termine"/>
      <sheetName val="Fondo TFR e ristruttur."/>
      <sheetName val="Imposte ant. e diff."/>
      <sheetName val="Strumenti finanz"/>
      <sheetName val="Categorie strumenti finanziari"/>
      <sheetName val="Strumenti copertura cambi"/>
      <sheetName val="Strumenti copertura tassi"/>
      <sheetName val="Sensitivity"/>
      <sheetName val="Analisi PFN_new"/>
      <sheetName val="Analisi della PFN"/>
      <sheetName val="Rapporti con le parti correlate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2012</v>
          </cell>
        </row>
      </sheetData>
      <sheetData sheetId="11">
        <row r="10">
          <cell r="E10">
            <v>60546</v>
          </cell>
        </row>
      </sheetData>
      <sheetData sheetId="12">
        <row r="13">
          <cell r="E13">
            <v>0</v>
          </cell>
        </row>
      </sheetData>
      <sheetData sheetId="13">
        <row r="4">
          <cell r="D4">
            <v>2012</v>
          </cell>
        </row>
      </sheetData>
      <sheetData sheetId="14">
        <row r="8">
          <cell r="D8">
            <v>8311</v>
          </cell>
        </row>
      </sheetData>
      <sheetData sheetId="15"/>
      <sheetData sheetId="16"/>
      <sheetData sheetId="17">
        <row r="6">
          <cell r="H6">
            <v>2012</v>
          </cell>
        </row>
      </sheetData>
      <sheetData sheetId="18"/>
      <sheetData sheetId="19">
        <row r="5">
          <cell r="D5" t="str">
            <v>n.a.</v>
          </cell>
        </row>
      </sheetData>
      <sheetData sheetId="20">
        <row r="8">
          <cell r="G8">
            <v>611791</v>
          </cell>
        </row>
      </sheetData>
      <sheetData sheetId="21">
        <row r="16">
          <cell r="J16">
            <v>1408970</v>
          </cell>
        </row>
      </sheetData>
      <sheetData sheetId="22"/>
      <sheetData sheetId="23">
        <row r="8">
          <cell r="F8">
            <v>84627</v>
          </cell>
        </row>
      </sheetData>
      <sheetData sheetId="24">
        <row r="6">
          <cell r="G6">
            <v>53879</v>
          </cell>
        </row>
      </sheetData>
      <sheetData sheetId="25">
        <row r="5">
          <cell r="H5">
            <v>156245</v>
          </cell>
        </row>
      </sheetData>
      <sheetData sheetId="26">
        <row r="5">
          <cell r="H5">
            <v>5319</v>
          </cell>
        </row>
      </sheetData>
      <sheetData sheetId="27">
        <row r="6">
          <cell r="I6">
            <v>14423</v>
          </cell>
        </row>
      </sheetData>
      <sheetData sheetId="28"/>
      <sheetData sheetId="29"/>
      <sheetData sheetId="30">
        <row r="9">
          <cell r="E9">
            <v>27624</v>
          </cell>
        </row>
      </sheetData>
      <sheetData sheetId="31"/>
      <sheetData sheetId="32"/>
      <sheetData sheetId="33">
        <row r="61">
          <cell r="C61">
            <v>489</v>
          </cell>
        </row>
      </sheetData>
      <sheetData sheetId="34">
        <row r="5">
          <cell r="H5">
            <v>576</v>
          </cell>
        </row>
      </sheetData>
      <sheetData sheetId="35">
        <row r="7">
          <cell r="H7">
            <v>15502.3543197369</v>
          </cell>
        </row>
      </sheetData>
      <sheetData sheetId="36">
        <row r="8">
          <cell r="H8">
            <v>8377</v>
          </cell>
        </row>
      </sheetData>
      <sheetData sheetId="37">
        <row r="5">
          <cell r="H5">
            <v>1273</v>
          </cell>
        </row>
      </sheetData>
      <sheetData sheetId="38">
        <row r="5">
          <cell r="I5">
            <v>307984</v>
          </cell>
        </row>
      </sheetData>
      <sheetData sheetId="39">
        <row r="5">
          <cell r="H5">
            <v>28571</v>
          </cell>
        </row>
      </sheetData>
      <sheetData sheetId="40">
        <row r="7">
          <cell r="H7">
            <v>5679</v>
          </cell>
        </row>
      </sheetData>
      <sheetData sheetId="41">
        <row r="11">
          <cell r="F11">
            <v>3081</v>
          </cell>
        </row>
      </sheetData>
      <sheetData sheetId="42">
        <row r="7">
          <cell r="F7">
            <v>85209</v>
          </cell>
        </row>
      </sheetData>
      <sheetData sheetId="43">
        <row r="6">
          <cell r="F6">
            <v>5</v>
          </cell>
        </row>
      </sheetData>
      <sheetData sheetId="44">
        <row r="7">
          <cell r="B7" t="str">
            <v>USD 7.230.000</v>
          </cell>
        </row>
      </sheetData>
      <sheetData sheetId="45">
        <row r="5">
          <cell r="F5">
            <v>-51</v>
          </cell>
        </row>
      </sheetData>
      <sheetData sheetId="46">
        <row r="8">
          <cell r="H8">
            <v>-1113</v>
          </cell>
        </row>
      </sheetData>
      <sheetData sheetId="47">
        <row r="6">
          <cell r="E6">
            <v>85209</v>
          </cell>
        </row>
      </sheetData>
      <sheetData sheetId="48"/>
      <sheetData sheetId="49">
        <row r="5">
          <cell r="E5">
            <v>2012</v>
          </cell>
          <cell r="F5">
            <v>2011</v>
          </cell>
        </row>
        <row r="7">
          <cell r="E7">
            <v>4075.4599999999996</v>
          </cell>
          <cell r="F7">
            <v>4261.96</v>
          </cell>
        </row>
        <row r="8">
          <cell r="E8">
            <v>104.02</v>
          </cell>
          <cell r="F8">
            <v>48.95</v>
          </cell>
        </row>
        <row r="12">
          <cell r="E12">
            <v>8.3800000000000008</v>
          </cell>
          <cell r="F12">
            <v>8.3800000000000008</v>
          </cell>
        </row>
        <row r="13">
          <cell r="E13">
            <v>596.62</v>
          </cell>
          <cell r="F13">
            <v>432.85</v>
          </cell>
        </row>
        <row r="17">
          <cell r="E17">
            <v>1820</v>
          </cell>
          <cell r="F17">
            <v>1820</v>
          </cell>
        </row>
        <row r="18">
          <cell r="E18">
            <v>598.77</v>
          </cell>
          <cell r="F18">
            <v>388.61</v>
          </cell>
        </row>
        <row r="21">
          <cell r="E21">
            <v>1298.5925987200001</v>
          </cell>
          <cell r="F21">
            <v>1261.1248000000001</v>
          </cell>
        </row>
        <row r="22">
          <cell r="E22">
            <v>145.96</v>
          </cell>
          <cell r="F22">
            <v>107.39</v>
          </cell>
        </row>
        <row r="23">
          <cell r="E23" t="str">
            <v>483 (*)</v>
          </cell>
        </row>
        <row r="24">
          <cell r="E24" t="str">
            <v>626 (*)</v>
          </cell>
          <cell r="F24" t="str">
            <v>747 (*)</v>
          </cell>
        </row>
      </sheetData>
      <sheetData sheetId="5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27"/>
  <sheetViews>
    <sheetView tabSelected="1" workbookViewId="0">
      <selection activeCell="A23" sqref="A23"/>
    </sheetView>
  </sheetViews>
  <sheetFormatPr defaultRowHeight="12.75"/>
  <cols>
    <col min="1" max="1" width="9.140625" style="1"/>
    <col min="2" max="2" width="53.7109375" style="1" customWidth="1"/>
    <col min="3" max="3" width="12.7109375" style="1" customWidth="1"/>
    <col min="4" max="4" width="13.5703125" style="1" customWidth="1"/>
    <col min="5" max="5" width="0.5703125" style="1" customWidth="1"/>
    <col min="6" max="16384" width="9.140625" style="1"/>
  </cols>
  <sheetData>
    <row r="2" spans="2:5">
      <c r="B2" s="12" t="s">
        <v>15</v>
      </c>
    </row>
    <row r="4" spans="2:5" ht="13.5" customHeight="1">
      <c r="B4" s="13" t="s">
        <v>14</v>
      </c>
      <c r="C4" s="14">
        <f>'[2]Rapporti con le parti correlate'!E5</f>
        <v>2012</v>
      </c>
      <c r="D4" s="14">
        <f>'[2]Rapporti con le parti correlate'!F5</f>
        <v>2011</v>
      </c>
      <c r="E4" s="15"/>
    </row>
    <row r="5" spans="2:5" ht="13.5" customHeight="1">
      <c r="B5" s="11" t="s">
        <v>13</v>
      </c>
      <c r="C5" s="7"/>
      <c r="D5" s="7"/>
      <c r="E5" s="6"/>
    </row>
    <row r="6" spans="2:5" ht="13.5" customHeight="1">
      <c r="B6" s="8" t="s">
        <v>12</v>
      </c>
      <c r="C6" s="7">
        <f>'[2]Rapporti con le parti correlate'!E7</f>
        <v>4075.4599999999996</v>
      </c>
      <c r="D6" s="7">
        <f>'[2]Rapporti con le parti correlate'!F7</f>
        <v>4261.96</v>
      </c>
      <c r="E6" s="6"/>
    </row>
    <row r="7" spans="2:5" ht="13.5" customHeight="1">
      <c r="B7" s="10" t="s">
        <v>11</v>
      </c>
      <c r="C7" s="7">
        <f>'[2]Rapporti con le parti correlate'!E8</f>
        <v>104.02</v>
      </c>
      <c r="D7" s="7">
        <f>'[2]Rapporti con le parti correlate'!F8</f>
        <v>48.95</v>
      </c>
      <c r="E7" s="6"/>
    </row>
    <row r="8" spans="2:5" ht="13.5" customHeight="1">
      <c r="B8" s="11" t="s">
        <v>10</v>
      </c>
      <c r="C8" s="7"/>
      <c r="D8" s="7"/>
      <c r="E8" s="6"/>
    </row>
    <row r="9" spans="2:5" ht="13.5" customHeight="1">
      <c r="B9" s="8" t="s">
        <v>9</v>
      </c>
      <c r="C9" s="7">
        <f>'[2]Rapporti con le parti correlate'!E12</f>
        <v>8.3800000000000008</v>
      </c>
      <c r="D9" s="7">
        <f>'[2]Rapporti con le parti correlate'!F12</f>
        <v>8.3800000000000008</v>
      </c>
      <c r="E9" s="6"/>
    </row>
    <row r="10" spans="2:5" ht="13.5" customHeight="1">
      <c r="B10" s="10" t="s">
        <v>8</v>
      </c>
      <c r="C10" s="7">
        <f>'[2]Rapporti con le parti correlate'!E13</f>
        <v>596.62</v>
      </c>
      <c r="D10" s="7">
        <f>'[2]Rapporti con le parti correlate'!F13</f>
        <v>432.85</v>
      </c>
      <c r="E10" s="6"/>
    </row>
    <row r="11" spans="2:5" ht="13.5" customHeight="1">
      <c r="B11" s="11" t="s">
        <v>7</v>
      </c>
      <c r="C11" s="7"/>
      <c r="D11" s="7"/>
      <c r="E11" s="6"/>
    </row>
    <row r="12" spans="2:5" ht="13.5" customHeight="1">
      <c r="B12" s="10" t="s">
        <v>6</v>
      </c>
      <c r="C12" s="7">
        <f>'[2]Rapporti con le parti correlate'!E17</f>
        <v>1820</v>
      </c>
      <c r="D12" s="7">
        <f>'[2]Rapporti con le parti correlate'!F17</f>
        <v>1820</v>
      </c>
      <c r="E12" s="6"/>
    </row>
    <row r="13" spans="2:5" ht="13.5" customHeight="1">
      <c r="B13" s="10" t="s">
        <v>5</v>
      </c>
      <c r="C13" s="7">
        <f>'[2]Rapporti con le parti correlate'!E18</f>
        <v>598.77</v>
      </c>
      <c r="D13" s="7">
        <f>'[2]Rapporti con le parti correlate'!F18</f>
        <v>388.61</v>
      </c>
      <c r="E13" s="6"/>
    </row>
    <row r="14" spans="2:5" ht="12.75" customHeight="1">
      <c r="B14" s="9" t="s">
        <v>4</v>
      </c>
      <c r="C14" s="7"/>
      <c r="D14" s="7"/>
      <c r="E14" s="6"/>
    </row>
    <row r="15" spans="2:5" ht="13.5" customHeight="1">
      <c r="B15" s="8" t="s">
        <v>3</v>
      </c>
      <c r="C15" s="7">
        <f>'[2]Rapporti con le parti correlate'!E21</f>
        <v>1298.5925987200001</v>
      </c>
      <c r="D15" s="7">
        <f>'[2]Rapporti con le parti correlate'!F21</f>
        <v>1261.1248000000001</v>
      </c>
      <c r="E15" s="6"/>
    </row>
    <row r="16" spans="2:5" ht="13.5" customHeight="1">
      <c r="B16" s="8" t="s">
        <v>2</v>
      </c>
      <c r="C16" s="7">
        <f>'[2]Rapporti con le parti correlate'!E22</f>
        <v>145.96</v>
      </c>
      <c r="D16" s="7">
        <f>'[2]Rapporti con le parti correlate'!F22</f>
        <v>107.39</v>
      </c>
      <c r="E16" s="6"/>
    </row>
    <row r="17" spans="2:5" ht="24.95" customHeight="1">
      <c r="B17" s="9" t="s">
        <v>1</v>
      </c>
      <c r="C17" s="7" t="str">
        <f>'[2]Rapporti con le parti correlate'!E23</f>
        <v>483 (*)</v>
      </c>
      <c r="D17" s="7"/>
      <c r="E17" s="5"/>
    </row>
    <row r="18" spans="2:5" ht="27.75" customHeight="1">
      <c r="B18" s="9" t="s">
        <v>0</v>
      </c>
      <c r="C18" s="7" t="str">
        <f>'[2]Rapporti con le parti correlate'!E24</f>
        <v>626 (*)</v>
      </c>
      <c r="D18" s="7" t="str">
        <f>'[2]Rapporti con le parti correlate'!F24</f>
        <v>747 (*)</v>
      </c>
      <c r="E18" s="5"/>
    </row>
    <row r="19" spans="2:5" ht="6" customHeight="1">
      <c r="C19" s="4"/>
      <c r="D19" s="4"/>
    </row>
    <row r="20" spans="2:5" ht="13.5" customHeight="1">
      <c r="B20" s="16"/>
      <c r="C20" s="17"/>
      <c r="D20" s="17"/>
    </row>
    <row r="21" spans="2:5" ht="11.25" customHeight="1">
      <c r="B21" s="17"/>
      <c r="C21" s="17"/>
      <c r="D21" s="17"/>
    </row>
    <row r="23" spans="2:5" ht="15.75">
      <c r="B23" s="3"/>
      <c r="C23" s="2"/>
      <c r="D23" s="2"/>
    </row>
    <row r="27" spans="2:5">
      <c r="C27" s="2"/>
      <c r="D27" s="2"/>
    </row>
  </sheetData>
  <mergeCells count="1">
    <mergeCell ref="B20:D2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RELATED PARTY TRANSACTIONS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clara.mannone</dc:creator>
  <cp:lastModifiedBy>clara.mannone</cp:lastModifiedBy>
  <dcterms:created xsi:type="dcterms:W3CDTF">2013-05-08T13:12:33Z</dcterms:created>
  <dcterms:modified xsi:type="dcterms:W3CDTF">2013-05-10T17:48:37Z</dcterms:modified>
</cp:coreProperties>
</file>